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7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21" i="1"/>
  <c r="F21" i="1"/>
  <c r="E21" i="1"/>
  <c r="G10" i="1"/>
  <c r="F10" i="1"/>
  <c r="E10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<sst xmlns="http://schemas.openxmlformats.org/spreadsheetml/2006/main" count="53" uniqueCount="46">
  <si>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</si>
  <si>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</si>
  <si>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</si>
  <si>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</si>
  <si>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</si>
  <si>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</si>
  <si>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</si>
  <si>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</si>
  <si>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</si>
  <si>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</si>
  <si>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</si>
  <si>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</si>
  <si>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</si>
  <si>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</si>
  <si>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</si>
  <si>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</si>
  <si>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</si>
  <si>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</si>
  <si>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</si>
  <si>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</si>
  <si>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</si>
  <si>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</si>
  <si>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</si>
  <si>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</si>
  <si>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</si>
  <si>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</si>
  <si>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</si>
  <si>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</si>
  <si>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</si>
  <si>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</si>
  <si>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</si>
  <si>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</si>
  <si>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Бутерброд горячий, Каша рисовая вязкая</t>
  </si>
  <si>
    <t>ТТК № 82, ттк № 62</t>
  </si>
  <si>
    <t>ТТК № 77</t>
  </si>
  <si>
    <t>ТТК № 156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</si>
  <si>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</si>
  <si>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</si>
  <si>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</si>
  <si>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</si>
  <si>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Хлеб столовый (ржано-пшеничный)</t>
  </si>
  <si>
    <t>ТТК № 15</t>
  </si>
  <si>
    <t>ТТК № 172</t>
  </si>
  <si>
    <t>ТТК № 116</t>
  </si>
  <si>
    <t>ТТК № 157</t>
  </si>
  <si>
    <t>МОАУ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</si>
</sst>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5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5" borderId="23" xfId="1" applyFont="1" applyFill="1" applyBorder="1" applyAlignment="1">
      <alignment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21" sqref="J2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55" t="s">
        <v>45</v>
      </c>
      <c r="C1" s="55"/>
      <c r="D1" s="55"/>
      <c r="E1" s="26" t="s">
        <v>1</v>
      </c>
      <c r="F1" s="27"/>
      <c r="I1" s="26" t="s">
        <v>2</v>
      </c>
      <c r="J1" s="50">
        <v>45762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8.25" x14ac:dyDescent="0.25">
      <c r="A4" s="20" t="s">
        <v>13</v>
      </c>
      <c r="B4" s="7" t="s">
        <v>14</v>
      </c>
      <c r="C4" s="53" t="s">
        <v>33</v>
      </c>
      <c r="D4" s="56" t="s">
        <v>32</v>
      </c>
      <c r="E4" s="58">
        <v>273</v>
      </c>
      <c r="F4" s="33">
        <v>67.97</v>
      </c>
      <c r="G4" s="60">
        <v>385.95</v>
      </c>
      <c r="H4" s="62">
        <v>13.94</v>
      </c>
      <c r="I4" s="64">
        <v>16.71</v>
      </c>
      <c r="J4" s="66">
        <v>35.36</v>
      </c>
    </row>
    <row r="5" spans="1:13" ht="25.5" x14ac:dyDescent="0.25">
      <c r="A5" s="21"/>
      <c r="B5" s="9" t="s">
        <v>15</v>
      </c>
      <c r="C5" s="54" t="s">
        <v>34</v>
      </c>
      <c r="D5" s="57" t="s">
        <v>16</v>
      </c>
      <c r="E5" s="59">
        <v>200</v>
      </c>
      <c r="F5" s="36">
        <v>2.2000000000000002</v>
      </c>
      <c r="G5" s="61">
        <v>60</v>
      </c>
      <c r="H5" s="63">
        <v>0.1</v>
      </c>
      <c r="I5" s="65"/>
      <c r="J5" s="67">
        <v>15</v>
      </c>
    </row>
    <row r="6" spans="1:13" ht="25.5" x14ac:dyDescent="0.25">
      <c r="A6" s="21"/>
      <c r="B6" s="11" t="s">
        <v>17</v>
      </c>
      <c r="C6" s="54" t="s">
        <v>35</v>
      </c>
      <c r="D6" s="57" t="s">
        <v>18</v>
      </c>
      <c r="E6" s="59">
        <v>35</v>
      </c>
      <c r="F6" s="38">
        <v>3.34</v>
      </c>
      <c r="G6" s="61">
        <v>82.25</v>
      </c>
      <c r="H6" s="63">
        <v>2.66</v>
      </c>
      <c r="I6" s="65">
        <v>0.28000000000000003</v>
      </c>
      <c r="J6" s="67">
        <v>17.22</v>
      </c>
    </row>
    <row r="7" spans="1:13" x14ac:dyDescent="0.25">
      <c r="A7" s="21"/>
      <c r="B7" s="51" t="s">
        <v>21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24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28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19</v>
      </c>
      <c r="E10" s="40">
        <f t="shared" ref="E10:J10" si="0">SUM(E4:E9)</f>
        <v>508</v>
      </c>
      <c r="F10" s="41">
        <f t="shared" si="0"/>
        <v>73.510000000000005</v>
      </c>
      <c r="G10" s="40">
        <f t="shared" si="0"/>
        <v>528.20000000000005</v>
      </c>
      <c r="H10" s="40">
        <f t="shared" si="0"/>
        <v>16.7</v>
      </c>
      <c r="I10" s="40">
        <f t="shared" si="0"/>
        <v>16.990000000000002</v>
      </c>
      <c r="J10" s="42">
        <f t="shared" si="0"/>
        <v>67.58</v>
      </c>
    </row>
    <row r="11" spans="1:13" x14ac:dyDescent="0.25">
      <c r="A11" s="23" t="s">
        <v>20</v>
      </c>
      <c r="B11" s="17" t="s">
        <v>21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22</v>
      </c>
    </row>
    <row r="14" spans="1:13" ht="25.5" x14ac:dyDescent="0.25">
      <c r="A14" s="20" t="s">
        <v>23</v>
      </c>
      <c r="B14" s="7" t="s">
        <v>24</v>
      </c>
      <c r="C14" s="54" t="s">
        <v>41</v>
      </c>
      <c r="D14" s="68" t="s">
        <v>36</v>
      </c>
      <c r="E14" s="69">
        <v>60</v>
      </c>
      <c r="F14" s="33">
        <v>11.47</v>
      </c>
      <c r="G14" s="70">
        <v>78.89</v>
      </c>
      <c r="H14" s="71">
        <v>1.1399999999999999</v>
      </c>
      <c r="I14" s="72">
        <v>5.31</v>
      </c>
      <c r="J14" s="73">
        <v>6.64</v>
      </c>
      <c r="M14" s="1" t="s">
        <v>22</v>
      </c>
    </row>
    <row r="15" spans="1:13" ht="25.5" x14ac:dyDescent="0.25">
      <c r="A15" s="21"/>
      <c r="B15" s="9" t="s">
        <v>25</v>
      </c>
      <c r="C15" s="54" t="s">
        <v>42</v>
      </c>
      <c r="D15" s="68" t="s">
        <v>37</v>
      </c>
      <c r="E15" s="69">
        <v>200</v>
      </c>
      <c r="F15" s="36">
        <v>20.47</v>
      </c>
      <c r="G15" s="70">
        <v>76</v>
      </c>
      <c r="H15" s="71">
        <v>1.46</v>
      </c>
      <c r="I15" s="72">
        <v>4</v>
      </c>
      <c r="J15" s="73">
        <v>8.52</v>
      </c>
    </row>
    <row r="16" spans="1:13" ht="25.5" x14ac:dyDescent="0.25">
      <c r="A16" s="21"/>
      <c r="B16" s="9" t="s">
        <v>26</v>
      </c>
      <c r="C16" s="54" t="s">
        <v>42</v>
      </c>
      <c r="D16" s="68" t="s">
        <v>38</v>
      </c>
      <c r="E16" s="69">
        <v>175</v>
      </c>
      <c r="F16" s="36">
        <v>62.4</v>
      </c>
      <c r="G16" s="70">
        <v>333.64</v>
      </c>
      <c r="H16" s="71">
        <v>15.58</v>
      </c>
      <c r="I16" s="72">
        <v>15.75</v>
      </c>
      <c r="J16" s="73">
        <v>35</v>
      </c>
    </row>
    <row r="17" spans="1:10" x14ac:dyDescent="0.25">
      <c r="A17" s="21"/>
      <c r="B17" s="9" t="s">
        <v>27</v>
      </c>
      <c r="C17" s="54"/>
      <c r="D17" s="68"/>
      <c r="E17" s="69"/>
      <c r="F17" s="36"/>
      <c r="G17" s="70"/>
      <c r="H17" s="71"/>
      <c r="I17" s="72"/>
      <c r="J17" s="73"/>
    </row>
    <row r="18" spans="1:10" ht="25.5" x14ac:dyDescent="0.25">
      <c r="A18" s="21"/>
      <c r="B18" s="9" t="s">
        <v>31</v>
      </c>
      <c r="C18" s="54" t="s">
        <v>43</v>
      </c>
      <c r="D18" s="68" t="s">
        <v>39</v>
      </c>
      <c r="E18" s="69">
        <v>200</v>
      </c>
      <c r="F18" s="36">
        <v>5.96</v>
      </c>
      <c r="G18" s="70">
        <v>113.79</v>
      </c>
      <c r="H18" s="71">
        <v>0.56000000000000005</v>
      </c>
      <c r="I18" s="72"/>
      <c r="J18" s="73">
        <v>27.89</v>
      </c>
    </row>
    <row r="19" spans="1:10" ht="25.5" x14ac:dyDescent="0.25">
      <c r="A19" s="21"/>
      <c r="B19" s="9" t="s">
        <v>29</v>
      </c>
      <c r="C19" s="54" t="s">
        <v>35</v>
      </c>
      <c r="D19" s="68" t="s">
        <v>18</v>
      </c>
      <c r="E19" s="69">
        <v>35</v>
      </c>
      <c r="F19" s="38">
        <v>2.5499999999999998</v>
      </c>
      <c r="G19" s="70">
        <v>82.25</v>
      </c>
      <c r="H19" s="71">
        <v>2.66</v>
      </c>
      <c r="I19" s="72">
        <v>0.28000000000000003</v>
      </c>
      <c r="J19" s="73">
        <v>17.22</v>
      </c>
    </row>
    <row r="20" spans="1:10" ht="25.5" x14ac:dyDescent="0.25">
      <c r="A20" s="21"/>
      <c r="B20" s="9" t="s">
        <v>30</v>
      </c>
      <c r="C20" s="54" t="s">
        <v>44</v>
      </c>
      <c r="D20" s="68" t="s">
        <v>40</v>
      </c>
      <c r="E20" s="69">
        <v>35</v>
      </c>
      <c r="F20" s="38">
        <v>2.23</v>
      </c>
      <c r="G20" s="70">
        <v>63.35</v>
      </c>
      <c r="H20" s="71">
        <v>2.31</v>
      </c>
      <c r="I20" s="72">
        <v>0.42</v>
      </c>
      <c r="J20" s="73">
        <v>11.9</v>
      </c>
    </row>
    <row r="21" spans="1:10" ht="15.75" thickBot="1" x14ac:dyDescent="0.3">
      <c r="A21" s="24"/>
      <c r="B21" s="15"/>
      <c r="C21" s="15"/>
      <c r="D21" s="16" t="s">
        <v>19</v>
      </c>
      <c r="E21" s="46">
        <f>SUM(E14:E20)</f>
        <v>705</v>
      </c>
      <c r="F21" s="46">
        <f>SUM(F14:F20)</f>
        <v>105.08</v>
      </c>
      <c r="G21" s="47">
        <f>SUM(G14:G20)</f>
        <v>747.92</v>
      </c>
      <c r="H21" s="47">
        <v>24</v>
      </c>
      <c r="I21" s="47">
        <v>26</v>
      </c>
      <c r="J21" s="48">
        <v>107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2025-04-14T12:35:04Z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